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gl-my.sharepoint.com/personal/stephen_cunningham_spglobal_com/Documents/"/>
    </mc:Choice>
  </mc:AlternateContent>
  <xr:revisionPtr revIDLastSave="13" documentId="8_{AA34EA93-ACA0-4AE1-9AC1-D951D3E1D369}" xr6:coauthVersionLast="47" xr6:coauthVersionMax="47" xr10:uidLastSave="{A3073D46-AF54-46A4-9279-531DB75CCE91}"/>
  <bookViews>
    <workbookView xWindow="-28920" yWindow="-120" windowWidth="29040" windowHeight="15840" xr2:uid="{433AA01F-2ACF-4917-9B97-CC6CBC78A5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<sst xmlns="http://schemas.openxmlformats.org/spreadsheetml/2006/main" count="34" uniqueCount="34">
  <si>
    <t>As of 30 November 2023</t>
  </si>
  <si>
    <t>Country</t>
  </si>
  <si>
    <t>Actual</t>
  </si>
  <si>
    <t>Proposed</t>
  </si>
  <si>
    <t>% change</t>
  </si>
  <si>
    <t>Brazil</t>
  </si>
  <si>
    <t>Chile</t>
  </si>
  <si>
    <t>China</t>
  </si>
  <si>
    <t>Colombia</t>
  </si>
  <si>
    <t>Costa Rica</t>
  </si>
  <si>
    <t>Cote D'Ivoire</t>
  </si>
  <si>
    <t>Guatemala</t>
  </si>
  <si>
    <t>Hungary</t>
  </si>
  <si>
    <t>Indonesia</t>
  </si>
  <si>
    <t>Jamaica</t>
  </si>
  <si>
    <t>Kazakhstan</t>
  </si>
  <si>
    <t>Kuwait</t>
  </si>
  <si>
    <t>Malaysia</t>
  </si>
  <si>
    <t>Mexico</t>
  </si>
  <si>
    <t>Oman</t>
  </si>
  <si>
    <t>Panama</t>
  </si>
  <si>
    <t>Paraguay</t>
  </si>
  <si>
    <t>Peru</t>
  </si>
  <si>
    <t>Philippines</t>
  </si>
  <si>
    <t>Poland</t>
  </si>
  <si>
    <t>Qatar</t>
  </si>
  <si>
    <t>Romania</t>
  </si>
  <si>
    <t>Saudi Arabia</t>
  </si>
  <si>
    <t>Serbia</t>
  </si>
  <si>
    <t>South Africa</t>
  </si>
  <si>
    <t>South Korea</t>
  </si>
  <si>
    <t>Trinidad And Tobago</t>
  </si>
  <si>
    <t>United Arab Emirates</t>
  </si>
  <si>
    <t>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</si>
</sst>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6002A"/>
        <bgColor indexed="64"/>
      </patternFill>
    </fill>
    <fill>
      <patternFill patternType="solid">
        <fgColor rgb="FFEDF86F"/>
        <bgColor indexed="64"/>
      </patternFill>
    </fill>
    <fill>
      <patternFill patternType="solid">
        <fgColor rgb="FFC2C4C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4" xfId="0" applyFont="1" applyFill="1" applyBorder="1"/>
    <xf numFmtId="164" fontId="2" fillId="2" borderId="5" xfId="1" applyNumberFormat="1" applyFont="1" applyFill="1" applyBorder="1"/>
    <xf numFmtId="0" fontId="2" fillId="2" borderId="6" xfId="0" applyFont="1" applyFill="1" applyBorder="1"/>
    <xf numFmtId="0" fontId="0" fillId="0" borderId="4" xfId="0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0" fontId="0" fillId="0" borderId="7" xfId="0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3" borderId="6" xfId="1" applyNumberFormat="1" applyFont="1" applyFill="1" applyBorder="1"/>
    <xf numFmtId="164" fontId="0" fillId="4" borderId="6" xfId="1" applyNumberFormat="1" applyFont="1" applyFill="1" applyBorder="1"/>
    <xf numFmtId="164" fontId="0" fillId="5" borderId="6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2C4C3"/>
      <color rgb="FFEDF8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9526</xdr:colOff>
      <xdr:row>0</xdr:row>
      <xdr:rowOff>161925</xdr:rowOff>
    </xdr:from>
    <xdr:to>
      <xdr:col>9</xdr:col>
      <xdr:colOff>85726</xdr:colOff>
      <xdr:row>6</xdr:row>
      <xdr:rowOff>17145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E7CD7D-F935-40C8-91B5-255717A0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1" y="161925"/>
          <a:ext cx="1905000" cy="998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927CF-EA55-4D13-87A7-3BE442E24D53}">
  <dimension ref="C7:F38"/>
  <sheetViews>
    <sheetView showGridLines="0" tabSelected="1" workbookViewId="0">
      <selection activeCell="C8" sqref="C8:F8"/>
    </sheetView>
  </sheetViews>
  <sheetFormatPr defaultRowHeight="15" x14ac:dyDescent="0.25"/>
  <cols>
    <col min="3" max="3" width="22.85546875" bestFit="1" customWidth="1"/>
    <col min="4" max="4" width="12" bestFit="1" customWidth="1"/>
    <col min="5" max="5" width="12.42578125" customWidth="1"/>
    <col min="6" max="6" width="14.5703125" customWidth="1"/>
  </cols>
  <sheetData>
    <row r="7" spans="3:6" ht="15.75" thickBot="1" x14ac:dyDescent="0.3"/>
    <row r="8" spans="3:6" x14ac:dyDescent="0.25">
      <c r="C8" s="10" t="s">
        <v>0</v>
      </c>
      <c r="D8" s="11"/>
      <c r="E8" s="11"/>
      <c r="F8" s="12"/>
    </row>
    <row r="9" spans="3:6" x14ac:dyDescent="0.25">
      <c r="C9" s="1" t="s">
        <v>1</v>
      </c>
      <c r="D9" s="2" t="s">
        <v>2</v>
      </c>
      <c r="E9" s="2" t="s">
        <v>3</v>
      </c>
      <c r="F9" s="3" t="s">
        <v>4</v>
      </c>
    </row>
    <row r="10" spans="3:6" x14ac:dyDescent="0.25">
      <c r="C10" s="4" t="s">
        <v>5</v>
      </c>
      <c r="D10" s="5">
        <v>7.8828360293098448E-2</v>
      </c>
      <c r="E10" s="5">
        <v>7.7873648386884556E-2</v>
      </c>
      <c r="F10" s="6">
        <f>+E10-D10</f>
        <v>-9.5471190621389257E-4</v>
      </c>
    </row>
    <row r="11" spans="3:6" x14ac:dyDescent="0.25">
      <c r="C11" s="4" t="s">
        <v>6</v>
      </c>
      <c r="D11" s="5">
        <v>7.0692528650942069E-2</v>
      </c>
      <c r="E11" s="5">
        <v>6.9836352034652244E-2</v>
      </c>
      <c r="F11" s="6">
        <f t="shared" ref="F11:F38" si="0">+E11-D11</f>
        <v>-8.5617661628982489E-4</v>
      </c>
    </row>
    <row r="12" spans="3:6" x14ac:dyDescent="0.25">
      <c r="C12" s="4" t="s">
        <v>7</v>
      </c>
      <c r="D12" s="5">
        <v>1.7012143725865334E-2</v>
      </c>
      <c r="E12" s="5">
        <v>1.6806104984162271E-2</v>
      </c>
      <c r="F12" s="6">
        <f t="shared" si="0"/>
        <v>-2.0603874170306222E-4</v>
      </c>
    </row>
    <row r="13" spans="3:6" x14ac:dyDescent="0.25">
      <c r="C13" s="4" t="s">
        <v>8</v>
      </c>
      <c r="D13" s="5">
        <v>7.0963264185762556E-2</v>
      </c>
      <c r="E13" s="5">
        <v>7.0103808617106259E-2</v>
      </c>
      <c r="F13" s="6">
        <f t="shared" si="0"/>
        <v>-8.5945556865629769E-4</v>
      </c>
    </row>
    <row r="14" spans="3:6" x14ac:dyDescent="0.25">
      <c r="C14" s="4" t="s">
        <v>9</v>
      </c>
      <c r="D14" s="5">
        <v>2.0002993062126571E-2</v>
      </c>
      <c r="E14" s="5">
        <v>1.9760731323263558E-2</v>
      </c>
      <c r="F14" s="6">
        <f t="shared" si="0"/>
        <v>-2.42261738863013E-4</v>
      </c>
    </row>
    <row r="15" spans="3:6" x14ac:dyDescent="0.25">
      <c r="C15" s="4" t="s">
        <v>10</v>
      </c>
      <c r="D15" s="5"/>
      <c r="E15" s="5">
        <v>2.4549742809070684E-3</v>
      </c>
      <c r="F15" s="15">
        <f t="shared" si="0"/>
        <v>2.4549742809070684E-3</v>
      </c>
    </row>
    <row r="16" spans="3:6" x14ac:dyDescent="0.25">
      <c r="C16" s="4" t="s">
        <v>11</v>
      </c>
      <c r="D16" s="5"/>
      <c r="E16" s="5">
        <v>5.0634044916395213E-3</v>
      </c>
      <c r="F16" s="15">
        <f t="shared" si="0"/>
        <v>5.0634044916395213E-3</v>
      </c>
    </row>
    <row r="17" spans="3:6" x14ac:dyDescent="0.25">
      <c r="C17" s="4" t="s">
        <v>12</v>
      </c>
      <c r="D17" s="5">
        <v>3.8024881174771E-2</v>
      </c>
      <c r="E17" s="5">
        <v>3.7564351402808963E-2</v>
      </c>
      <c r="F17" s="6">
        <f t="shared" si="0"/>
        <v>-4.6052977196203715E-4</v>
      </c>
    </row>
    <row r="18" spans="3:6" x14ac:dyDescent="0.25">
      <c r="C18" s="4" t="s">
        <v>13</v>
      </c>
      <c r="D18" s="5">
        <v>0.08</v>
      </c>
      <c r="E18" s="5">
        <v>0.08</v>
      </c>
      <c r="F18" s="6">
        <f t="shared" si="0"/>
        <v>0</v>
      </c>
    </row>
    <row r="19" spans="3:6" x14ac:dyDescent="0.25">
      <c r="C19" s="4" t="s">
        <v>14</v>
      </c>
      <c r="D19" s="5"/>
      <c r="E19" s="5">
        <v>9.1994988435875908E-3</v>
      </c>
      <c r="F19" s="15">
        <f t="shared" si="0"/>
        <v>9.1994988435875908E-3</v>
      </c>
    </row>
    <row r="20" spans="3:6" x14ac:dyDescent="0.25">
      <c r="C20" s="4" t="s">
        <v>15</v>
      </c>
      <c r="D20" s="5">
        <v>1.3675974055378841E-2</v>
      </c>
      <c r="E20" s="5">
        <v>1.3510340580177841E-2</v>
      </c>
      <c r="F20" s="6">
        <f t="shared" si="0"/>
        <v>-1.6563347520100018E-4</v>
      </c>
    </row>
    <row r="21" spans="3:6" x14ac:dyDescent="0.25">
      <c r="C21" s="4" t="s">
        <v>16</v>
      </c>
      <c r="D21" s="5">
        <v>1.2017088699499901E-2</v>
      </c>
      <c r="E21" s="5">
        <v>1.1871546440130524E-2</v>
      </c>
      <c r="F21" s="6">
        <f t="shared" si="0"/>
        <v>-1.4554225936937691E-4</v>
      </c>
    </row>
    <row r="22" spans="3:6" x14ac:dyDescent="0.25">
      <c r="C22" s="4" t="s">
        <v>17</v>
      </c>
      <c r="D22" s="5">
        <v>6.6503492855492473E-3</v>
      </c>
      <c r="E22" s="5">
        <v>6.5698050801416058E-3</v>
      </c>
      <c r="F22" s="6">
        <f t="shared" si="0"/>
        <v>-8.0544205407641518E-5</v>
      </c>
    </row>
    <row r="23" spans="3:6" x14ac:dyDescent="0.25">
      <c r="C23" s="4" t="s">
        <v>18</v>
      </c>
      <c r="D23" s="5">
        <v>0.08</v>
      </c>
      <c r="E23" s="5"/>
      <c r="F23" s="13">
        <f t="shared" si="0"/>
        <v>-0.08</v>
      </c>
    </row>
    <row r="24" spans="3:6" x14ac:dyDescent="0.25">
      <c r="C24" s="4" t="s">
        <v>19</v>
      </c>
      <c r="D24" s="5"/>
      <c r="E24" s="5">
        <v>5.0788513363624097E-2</v>
      </c>
      <c r="F24" s="14">
        <f t="shared" si="0"/>
        <v>5.0788513363624097E-2</v>
      </c>
    </row>
    <row r="25" spans="3:6" x14ac:dyDescent="0.25">
      <c r="C25" s="4" t="s">
        <v>20</v>
      </c>
      <c r="D25" s="5">
        <v>5.9426560118546377E-2</v>
      </c>
      <c r="E25" s="5">
        <v>5.8706828739134694E-2</v>
      </c>
      <c r="F25" s="6">
        <f t="shared" si="0"/>
        <v>-7.1973137941168386E-4</v>
      </c>
    </row>
    <row r="26" spans="3:6" x14ac:dyDescent="0.25">
      <c r="C26" s="4" t="s">
        <v>21</v>
      </c>
      <c r="D26" s="5">
        <v>7.4618721379269785E-3</v>
      </c>
      <c r="E26" s="5">
        <v>7.3714993565290607E-3</v>
      </c>
      <c r="F26" s="6">
        <f t="shared" si="0"/>
        <v>-9.0372781397917747E-5</v>
      </c>
    </row>
    <row r="27" spans="3:6" x14ac:dyDescent="0.25">
      <c r="C27" s="4" t="s">
        <v>22</v>
      </c>
      <c r="D27" s="5">
        <v>4.9331871599601028E-2</v>
      </c>
      <c r="E27" s="5">
        <v>4.8734399763362954E-2</v>
      </c>
      <c r="F27" s="6">
        <f t="shared" si="0"/>
        <v>-5.9747183623807404E-4</v>
      </c>
    </row>
    <row r="28" spans="3:6" x14ac:dyDescent="0.25">
      <c r="C28" s="4" t="s">
        <v>23</v>
      </c>
      <c r="D28" s="5">
        <v>5.9997368953379857E-2</v>
      </c>
      <c r="E28" s="5"/>
      <c r="F28" s="13">
        <f t="shared" si="0"/>
        <v>-5.9997368953379857E-2</v>
      </c>
    </row>
    <row r="29" spans="3:6" x14ac:dyDescent="0.25">
      <c r="C29" s="4" t="s">
        <v>24</v>
      </c>
      <c r="D29" s="5">
        <v>3.2951215271518196E-2</v>
      </c>
      <c r="E29" s="5">
        <v>3.2552134059794825E-2</v>
      </c>
      <c r="F29" s="6">
        <f t="shared" si="0"/>
        <v>-3.9908121172337052E-4</v>
      </c>
    </row>
    <row r="30" spans="3:6" x14ac:dyDescent="0.25">
      <c r="C30" s="4" t="s">
        <v>25</v>
      </c>
      <c r="D30" s="5">
        <v>0.08</v>
      </c>
      <c r="E30" s="5">
        <v>0.08</v>
      </c>
      <c r="F30" s="6">
        <f t="shared" si="0"/>
        <v>0</v>
      </c>
    </row>
    <row r="31" spans="3:6" x14ac:dyDescent="0.25">
      <c r="C31" s="4" t="s">
        <v>26</v>
      </c>
      <c r="D31" s="5">
        <v>3.8634173738834252E-2</v>
      </c>
      <c r="E31" s="5">
        <v>3.8166264657406475E-2</v>
      </c>
      <c r="F31" s="6">
        <f t="shared" si="0"/>
        <v>-4.6790908142777671E-4</v>
      </c>
    </row>
    <row r="32" spans="3:6" x14ac:dyDescent="0.25">
      <c r="C32" s="4" t="s">
        <v>27</v>
      </c>
      <c r="D32" s="5"/>
      <c r="E32" s="5">
        <v>0.08</v>
      </c>
      <c r="F32" s="14">
        <f t="shared" si="0"/>
        <v>0.08</v>
      </c>
    </row>
    <row r="33" spans="3:6" x14ac:dyDescent="0.25">
      <c r="C33" s="4" t="s">
        <v>28</v>
      </c>
      <c r="D33" s="5">
        <v>4.929323837763463E-3</v>
      </c>
      <c r="E33" s="5">
        <v>4.8696234438950804E-3</v>
      </c>
      <c r="F33" s="6">
        <f t="shared" si="0"/>
        <v>-5.9700393868382558E-5</v>
      </c>
    </row>
    <row r="34" spans="3:6" x14ac:dyDescent="0.25">
      <c r="C34" s="4" t="s">
        <v>29</v>
      </c>
      <c r="D34" s="5">
        <v>3.8175480638637668E-2</v>
      </c>
      <c r="E34" s="5">
        <v>3.771312691523622E-2</v>
      </c>
      <c r="F34" s="6">
        <f t="shared" si="0"/>
        <v>-4.6235372340144854E-4</v>
      </c>
    </row>
    <row r="35" spans="3:6" x14ac:dyDescent="0.25">
      <c r="C35" s="4" t="s">
        <v>30</v>
      </c>
      <c r="D35" s="5">
        <v>1.0673126703957184E-2</v>
      </c>
      <c r="E35" s="5">
        <v>1.0543861537170639E-2</v>
      </c>
      <c r="F35" s="6">
        <f t="shared" si="0"/>
        <v>-1.2926516678654458E-4</v>
      </c>
    </row>
    <row r="36" spans="3:6" x14ac:dyDescent="0.25">
      <c r="C36" s="4" t="s">
        <v>31</v>
      </c>
      <c r="D36" s="5">
        <v>2.853330190076215E-3</v>
      </c>
      <c r="E36" s="5">
        <v>2.8187727250382948E-3</v>
      </c>
      <c r="F36" s="6">
        <f t="shared" si="0"/>
        <v>-3.4557465037920228E-5</v>
      </c>
    </row>
    <row r="37" spans="3:6" x14ac:dyDescent="0.25">
      <c r="C37" s="4" t="s">
        <v>32</v>
      </c>
      <c r="D37" s="5">
        <v>0.08</v>
      </c>
      <c r="E37" s="5">
        <v>0.08</v>
      </c>
      <c r="F37" s="6">
        <f t="shared" si="0"/>
        <v>0</v>
      </c>
    </row>
    <row r="38" spans="3:6" ht="15.75" thickBot="1" x14ac:dyDescent="0.3">
      <c r="C38" s="7" t="s">
        <v>33</v>
      </c>
      <c r="D38" s="8">
        <v>4.7698093676764856E-2</v>
      </c>
      <c r="E38" s="8">
        <v>4.7120408973345997E-2</v>
      </c>
      <c r="F38" s="9">
        <f t="shared" si="0"/>
        <v>-5.776847034188598E-4</v>
      </c>
    </row>
  </sheetData>
  <mergeCells count="1">
    <mergeCell ref="C8:F8"/>
  </mergeCells>
  <conditionalFormatting sqref="F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Stephen</dc:creator>
  <cp:lastModifiedBy>Cunningham, Stephen</cp:lastModifiedBy>
  <dcterms:created xsi:type="dcterms:W3CDTF">2024-01-25T11:06:24Z</dcterms:created>
  <dcterms:modified xsi:type="dcterms:W3CDTF">2024-01-25T11:11:34Z</dcterms:modified>
</cp:coreProperties>
</file>